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26 aug\"/>
    </mc:Choice>
  </mc:AlternateContent>
  <xr:revisionPtr revIDLastSave="0" documentId="8_{C123F6EA-ADFE-417C-A8B8-4D054BB9E7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<sst xmlns="http://schemas.openxmlformats.org/spreadsheetml/2006/main" count="8213" uniqueCount="1970">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</sst>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topLeftCell="A2" zoomScale="85" zoomScaleNormal="85" workbookViewId="0">
      <selection activeCell="F1564" sqref="F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232</v>
      </c>
      <c r="K4" s="52">
        <f>SUBTOTAL(9,K6:K1662)</f>
        <v>219.33962264150932</v>
      </c>
      <c r="L4" s="52">
        <f>SUBTOTAL(9,L6:L2998)</f>
        <v>220.49999999999994</v>
      </c>
      <c r="M4" s="53"/>
      <c r="N4" s="48"/>
      <c r="O4" s="54">
        <f>L4/1.5</f>
        <v>146.99999999999997</v>
      </c>
      <c r="P4" s="45"/>
      <c r="Q4" s="52">
        <f>L4-K4</f>
        <v>1.1603773584906207</v>
      </c>
      <c r="R4" s="55">
        <f>Q4/K4</f>
        <v>5.2903225806454138E-3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401"/>
        <filter val="LP S 405"/>
        <filter val="LP S 406"/>
        <filter val="LP S 407"/>
        <filter val="LP S 408"/>
        <filter val="LP S 409"/>
        <filter val="LP S 410"/>
        <filter val="LP S 411"/>
      </filters>
    </filterColumn>
    <filterColumn colId="1">
      <filters>
        <filter val="Torsby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C79F4-A894-4F0E-9E5E-47D25D9A14A0}">
  <ds:schemaRefs>
    <ds:schemaRef ds:uri="http://purl.org/dc/terms/"/>
    <ds:schemaRef ds:uri="33852f83-d018-4772-9ac7-31e7a44d49e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2019-08-26T18:38:44Z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